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325" windowHeight="6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'Sheet1'!$A$1:$I$47</definedName>
  </definedNames>
  <calcPr fullCalcOnLoad="1"/>
</workbook>
</file>

<file path=xl/sharedStrings.xml><?xml version="1.0" encoding="utf-8"?>
<sst xmlns="http://schemas.openxmlformats.org/spreadsheetml/2006/main" count="10" uniqueCount="8">
  <si>
    <t>Affiliation Student/member ranges</t>
  </si>
  <si>
    <t>National Program</t>
  </si>
  <si>
    <t>Affiliation Fee</t>
  </si>
  <si>
    <t>State Program</t>
  </si>
  <si>
    <t>Area Program</t>
  </si>
  <si>
    <t>Area Administrative Fee (If Applicable)=</t>
  </si>
  <si>
    <t>Total Affiliation Fee</t>
  </si>
  <si>
    <t>Proposed Affiliation Fee Schedule with District and Area Fees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</si>
</sst>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2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6" fontId="2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6" fontId="2" fillId="0" borderId="11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8" fontId="6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6" fontId="5" fillId="0" borderId="18" xfId="0" applyNumberFormat="1" applyFont="1" applyBorder="1" applyAlignment="1">
      <alignment horizontal="center"/>
    </xf>
    <xf numFmtId="6" fontId="5" fillId="0" borderId="19" xfId="0" applyNumberFormat="1" applyFont="1" applyBorder="1" applyAlignment="1">
      <alignment horizontal="center"/>
    </xf>
    <xf numFmtId="6" fontId="5" fillId="0" borderId="20" xfId="0" applyNumberFormat="1" applyFont="1" applyBorder="1" applyAlignment="1">
      <alignment horizontal="center"/>
    </xf>
    <xf numFmtId="6" fontId="5" fillId="0" borderId="2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6" max="6" width="4.00390625" style="0" customWidth="1"/>
  </cols>
  <sheetData>
    <row r="1" spans="1:9" ht="12.75">
      <c r="A1" s="25" t="s">
        <v>7</v>
      </c>
      <c r="B1" s="25"/>
      <c r="C1" s="25"/>
      <c r="D1" s="25"/>
      <c r="E1" s="25"/>
      <c r="F1" s="25"/>
      <c r="G1" s="25"/>
      <c r="H1" s="25"/>
      <c r="I1" s="25"/>
    </row>
    <row r="2" spans="1:9" ht="12.75">
      <c r="A2" s="25"/>
      <c r="B2" s="25"/>
      <c r="C2" s="25"/>
      <c r="D2" s="25"/>
      <c r="E2" s="25"/>
      <c r="F2" s="25"/>
      <c r="G2" s="25"/>
      <c r="H2" s="25"/>
      <c r="I2" s="25"/>
    </row>
    <row r="3" ht="13.5" thickBot="1"/>
    <row r="4" spans="1:7" ht="13.5" thickBot="1">
      <c r="A4" s="13" t="s">
        <v>5</v>
      </c>
      <c r="E4" s="12">
        <v>35</v>
      </c>
      <c r="F4" s="8"/>
      <c r="G4" s="12">
        <v>1.1</v>
      </c>
    </row>
    <row r="5" spans="1:3" ht="12.75">
      <c r="A5" s="13"/>
      <c r="C5" s="14"/>
    </row>
    <row r="6" ht="13.5" thickBot="1"/>
    <row r="7" spans="1:7" ht="23.25">
      <c r="A7" s="15" t="s">
        <v>0</v>
      </c>
      <c r="B7" s="16"/>
      <c r="C7" s="1" t="s">
        <v>1</v>
      </c>
      <c r="D7" s="3" t="s">
        <v>3</v>
      </c>
      <c r="E7" s="3" t="s">
        <v>4</v>
      </c>
      <c r="F7" s="19" t="s">
        <v>6</v>
      </c>
      <c r="G7" s="20"/>
    </row>
    <row r="8" spans="1:7" ht="23.25" thickBot="1">
      <c r="A8" s="17"/>
      <c r="B8" s="18"/>
      <c r="C8" s="2" t="s">
        <v>2</v>
      </c>
      <c r="D8" s="4" t="s">
        <v>2</v>
      </c>
      <c r="E8" s="4" t="s">
        <v>2</v>
      </c>
      <c r="F8" s="10"/>
      <c r="G8" s="11"/>
    </row>
    <row r="9" spans="1:7" ht="14.25" thickBot="1">
      <c r="A9" s="5">
        <v>0</v>
      </c>
      <c r="B9" s="6">
        <v>50</v>
      </c>
      <c r="C9" s="7">
        <v>200</v>
      </c>
      <c r="D9" s="7">
        <v>200</v>
      </c>
      <c r="E9" s="9">
        <f>E4+(G4/5)*D9</f>
        <v>79</v>
      </c>
      <c r="F9" s="21">
        <f aca="true" t="shared" si="0" ref="F9:F47">SUM(C9:E9)</f>
        <v>479</v>
      </c>
      <c r="G9" s="22"/>
    </row>
    <row r="10" spans="1:7" ht="14.25" thickBot="1">
      <c r="A10" s="5">
        <v>51</v>
      </c>
      <c r="B10" s="6">
        <v>75</v>
      </c>
      <c r="C10" s="7">
        <v>300</v>
      </c>
      <c r="D10" s="7">
        <v>300</v>
      </c>
      <c r="E10" s="9">
        <f>E4+(G4/5)*D10</f>
        <v>101.00000000000001</v>
      </c>
      <c r="F10" s="21">
        <f t="shared" si="0"/>
        <v>701</v>
      </c>
      <c r="G10" s="22"/>
    </row>
    <row r="11" spans="1:7" ht="14.25" thickBot="1">
      <c r="A11" s="5">
        <v>76</v>
      </c>
      <c r="B11" s="6">
        <v>100</v>
      </c>
      <c r="C11" s="7">
        <v>400</v>
      </c>
      <c r="D11" s="7">
        <v>400</v>
      </c>
      <c r="E11" s="9">
        <f>E4+(G4/5)*D11</f>
        <v>123.00000000000001</v>
      </c>
      <c r="F11" s="21">
        <f t="shared" si="0"/>
        <v>923</v>
      </c>
      <c r="G11" s="22"/>
    </row>
    <row r="12" spans="1:7" ht="14.25" thickBot="1">
      <c r="A12" s="5">
        <v>101</v>
      </c>
      <c r="B12" s="6">
        <v>125</v>
      </c>
      <c r="C12" s="7">
        <v>500</v>
      </c>
      <c r="D12" s="7">
        <v>500</v>
      </c>
      <c r="E12" s="9">
        <f>E4+(G4/5)*D12</f>
        <v>145</v>
      </c>
      <c r="F12" s="21">
        <f t="shared" si="0"/>
        <v>1145</v>
      </c>
      <c r="G12" s="22"/>
    </row>
    <row r="13" spans="1:7" ht="14.25" thickBot="1">
      <c r="A13" s="5">
        <v>126</v>
      </c>
      <c r="B13" s="6">
        <v>150</v>
      </c>
      <c r="C13" s="7">
        <v>625</v>
      </c>
      <c r="D13" s="7">
        <v>625</v>
      </c>
      <c r="E13" s="9">
        <f>E4+(G4/5)*D13</f>
        <v>172.50000000000003</v>
      </c>
      <c r="F13" s="21">
        <f t="shared" si="0"/>
        <v>1422.5</v>
      </c>
      <c r="G13" s="22"/>
    </row>
    <row r="14" spans="1:7" ht="14.25" thickBot="1">
      <c r="A14" s="5">
        <v>151</v>
      </c>
      <c r="B14" s="6">
        <v>175</v>
      </c>
      <c r="C14" s="7">
        <v>750</v>
      </c>
      <c r="D14" s="7">
        <v>750</v>
      </c>
      <c r="E14" s="9">
        <f>E4+(G4/5)*D14</f>
        <v>200.00000000000003</v>
      </c>
      <c r="F14" s="21">
        <f t="shared" si="0"/>
        <v>1700</v>
      </c>
      <c r="G14" s="22"/>
    </row>
    <row r="15" spans="1:7" ht="14.25" thickBot="1">
      <c r="A15" s="5">
        <v>176</v>
      </c>
      <c r="B15" s="6">
        <v>200</v>
      </c>
      <c r="C15" s="7">
        <v>875</v>
      </c>
      <c r="D15" s="7">
        <v>875</v>
      </c>
      <c r="E15" s="9">
        <f>E4+(G4/5)*D15</f>
        <v>227.50000000000003</v>
      </c>
      <c r="F15" s="21">
        <f t="shared" si="0"/>
        <v>1977.5</v>
      </c>
      <c r="G15" s="22"/>
    </row>
    <row r="16" spans="1:7" ht="14.25" thickBot="1">
      <c r="A16" s="5">
        <v>201</v>
      </c>
      <c r="B16" s="6">
        <v>225</v>
      </c>
      <c r="C16" s="7">
        <v>1000</v>
      </c>
      <c r="D16" s="7">
        <v>1000</v>
      </c>
      <c r="E16" s="9">
        <f>E4+(G4/5)*D16</f>
        <v>255.00000000000003</v>
      </c>
      <c r="F16" s="21">
        <f t="shared" si="0"/>
        <v>2255</v>
      </c>
      <c r="G16" s="22"/>
    </row>
    <row r="17" spans="1:7" ht="14.25" thickBot="1">
      <c r="A17" s="5">
        <v>226</v>
      </c>
      <c r="B17" s="6">
        <v>250</v>
      </c>
      <c r="C17" s="7">
        <v>1125</v>
      </c>
      <c r="D17" s="7">
        <v>1125</v>
      </c>
      <c r="E17" s="9">
        <f>E4+(G4/5)*D17</f>
        <v>282.5</v>
      </c>
      <c r="F17" s="21">
        <f t="shared" si="0"/>
        <v>2532.5</v>
      </c>
      <c r="G17" s="22"/>
    </row>
    <row r="18" spans="1:7" ht="14.25" thickBot="1">
      <c r="A18" s="5">
        <v>251</v>
      </c>
      <c r="B18" s="6">
        <v>275</v>
      </c>
      <c r="C18" s="7">
        <v>1250</v>
      </c>
      <c r="D18" s="7">
        <v>1250</v>
      </c>
      <c r="E18" s="9">
        <f>E4+(G4/5)*D18</f>
        <v>310.00000000000006</v>
      </c>
      <c r="F18" s="21">
        <f t="shared" si="0"/>
        <v>2810</v>
      </c>
      <c r="G18" s="22"/>
    </row>
    <row r="19" spans="1:7" ht="14.25" thickBot="1">
      <c r="A19" s="5">
        <v>276</v>
      </c>
      <c r="B19" s="6">
        <v>300</v>
      </c>
      <c r="C19" s="7">
        <v>1375</v>
      </c>
      <c r="D19" s="7">
        <v>1375</v>
      </c>
      <c r="E19" s="9">
        <f>E4+(G4/5)*D19</f>
        <v>337.50000000000006</v>
      </c>
      <c r="F19" s="21">
        <f t="shared" si="0"/>
        <v>3087.5</v>
      </c>
      <c r="G19" s="22"/>
    </row>
    <row r="20" spans="1:7" ht="14.25" thickBot="1">
      <c r="A20" s="5">
        <v>301</v>
      </c>
      <c r="B20" s="6">
        <v>325</v>
      </c>
      <c r="C20" s="7">
        <v>1500</v>
      </c>
      <c r="D20" s="7">
        <v>1500</v>
      </c>
      <c r="E20" s="9">
        <f>E4+(G4/5)*D20</f>
        <v>365.00000000000006</v>
      </c>
      <c r="F20" s="21">
        <f t="shared" si="0"/>
        <v>3365</v>
      </c>
      <c r="G20" s="22"/>
    </row>
    <row r="21" spans="1:7" ht="14.25" thickBot="1">
      <c r="A21" s="5">
        <v>326</v>
      </c>
      <c r="B21" s="6">
        <v>350</v>
      </c>
      <c r="C21" s="7">
        <v>1625</v>
      </c>
      <c r="D21" s="7">
        <v>1625</v>
      </c>
      <c r="E21" s="9">
        <f>E4+(G4/5)*D21</f>
        <v>392.50000000000006</v>
      </c>
      <c r="F21" s="21">
        <f t="shared" si="0"/>
        <v>3642.5</v>
      </c>
      <c r="G21" s="22"/>
    </row>
    <row r="22" spans="1:7" ht="14.25" thickBot="1">
      <c r="A22" s="5">
        <v>351</v>
      </c>
      <c r="B22" s="6">
        <v>375</v>
      </c>
      <c r="C22" s="7">
        <v>1750</v>
      </c>
      <c r="D22" s="7">
        <v>1750</v>
      </c>
      <c r="E22" s="9">
        <f>E4+(G4/5)*D22</f>
        <v>420.00000000000006</v>
      </c>
      <c r="F22" s="21">
        <f t="shared" si="0"/>
        <v>3920</v>
      </c>
      <c r="G22" s="22"/>
    </row>
    <row r="23" spans="1:7" ht="14.25" thickBot="1">
      <c r="A23" s="5">
        <v>376</v>
      </c>
      <c r="B23" s="6">
        <v>400</v>
      </c>
      <c r="C23" s="7">
        <v>1875</v>
      </c>
      <c r="D23" s="7">
        <v>1875</v>
      </c>
      <c r="E23" s="9">
        <f>E4+(G4/5)*D23</f>
        <v>447.50000000000006</v>
      </c>
      <c r="F23" s="21">
        <f t="shared" si="0"/>
        <v>4197.5</v>
      </c>
      <c r="G23" s="22"/>
    </row>
    <row r="24" spans="1:7" ht="14.25" thickBot="1">
      <c r="A24" s="5">
        <v>401</v>
      </c>
      <c r="B24" s="6">
        <v>425</v>
      </c>
      <c r="C24" s="7">
        <v>2000</v>
      </c>
      <c r="D24" s="7">
        <v>2000</v>
      </c>
      <c r="E24" s="9">
        <f>E4+(G4/5)*D24</f>
        <v>475.00000000000006</v>
      </c>
      <c r="F24" s="21">
        <f t="shared" si="0"/>
        <v>4475</v>
      </c>
      <c r="G24" s="22"/>
    </row>
    <row r="25" spans="1:7" ht="14.25" thickBot="1">
      <c r="A25" s="5">
        <v>426</v>
      </c>
      <c r="B25" s="6">
        <v>450</v>
      </c>
      <c r="C25" s="7">
        <v>2125</v>
      </c>
      <c r="D25" s="7">
        <v>2125</v>
      </c>
      <c r="E25" s="9">
        <f>E4+(G4/5)*D25</f>
        <v>502.50000000000006</v>
      </c>
      <c r="F25" s="21">
        <f t="shared" si="0"/>
        <v>4752.5</v>
      </c>
      <c r="G25" s="22"/>
    </row>
    <row r="26" spans="1:7" ht="14.25" thickBot="1">
      <c r="A26" s="5">
        <v>451</v>
      </c>
      <c r="B26" s="6">
        <v>475</v>
      </c>
      <c r="C26" s="7">
        <v>2250</v>
      </c>
      <c r="D26" s="7">
        <v>2250</v>
      </c>
      <c r="E26" s="9">
        <f>E4+(G4/5)*D26</f>
        <v>530</v>
      </c>
      <c r="F26" s="21">
        <f t="shared" si="0"/>
        <v>5030</v>
      </c>
      <c r="G26" s="22"/>
    </row>
    <row r="27" spans="1:7" ht="14.25" thickBot="1">
      <c r="A27" s="5">
        <v>476</v>
      </c>
      <c r="B27" s="6">
        <v>500</v>
      </c>
      <c r="C27" s="7">
        <v>2375</v>
      </c>
      <c r="D27" s="7">
        <v>2375</v>
      </c>
      <c r="E27" s="9">
        <f>E4+(G4/5)*D27</f>
        <v>557.5000000000001</v>
      </c>
      <c r="F27" s="21">
        <f t="shared" si="0"/>
        <v>5307.5</v>
      </c>
      <c r="G27" s="22"/>
    </row>
    <row r="28" spans="1:7" ht="14.25" thickBot="1">
      <c r="A28" s="5">
        <v>501</v>
      </c>
      <c r="B28" s="6">
        <v>525</v>
      </c>
      <c r="C28" s="7">
        <v>2500</v>
      </c>
      <c r="D28" s="7">
        <v>2500</v>
      </c>
      <c r="E28" s="9">
        <f>E4+(G4/5)*D28</f>
        <v>585.0000000000001</v>
      </c>
      <c r="F28" s="21">
        <f t="shared" si="0"/>
        <v>5585</v>
      </c>
      <c r="G28" s="22"/>
    </row>
    <row r="29" spans="1:7" ht="14.25" thickBot="1">
      <c r="A29" s="5">
        <v>526</v>
      </c>
      <c r="B29" s="6">
        <v>550</v>
      </c>
      <c r="C29" s="7">
        <v>2625</v>
      </c>
      <c r="D29" s="7">
        <v>2625</v>
      </c>
      <c r="E29" s="9">
        <f>E4+(G4/5)*D29</f>
        <v>612.5000000000001</v>
      </c>
      <c r="F29" s="21">
        <f t="shared" si="0"/>
        <v>5862.5</v>
      </c>
      <c r="G29" s="22"/>
    </row>
    <row r="30" spans="1:7" ht="14.25" thickBot="1">
      <c r="A30" s="5">
        <v>551</v>
      </c>
      <c r="B30" s="6">
        <v>575</v>
      </c>
      <c r="C30" s="7">
        <v>2750</v>
      </c>
      <c r="D30" s="7">
        <v>2750</v>
      </c>
      <c r="E30" s="9">
        <f>E4+(G4/5)*D30</f>
        <v>640.0000000000001</v>
      </c>
      <c r="F30" s="21">
        <f t="shared" si="0"/>
        <v>6140</v>
      </c>
      <c r="G30" s="22"/>
    </row>
    <row r="31" spans="1:7" ht="14.25" thickBot="1">
      <c r="A31" s="5">
        <v>576</v>
      </c>
      <c r="B31" s="6">
        <v>600</v>
      </c>
      <c r="C31" s="7">
        <v>2875</v>
      </c>
      <c r="D31" s="7">
        <v>2875</v>
      </c>
      <c r="E31" s="9">
        <f>E4+(G4/5)*D31</f>
        <v>667.5000000000001</v>
      </c>
      <c r="F31" s="21">
        <f t="shared" si="0"/>
        <v>6417.5</v>
      </c>
      <c r="G31" s="22"/>
    </row>
    <row r="32" spans="1:7" ht="14.25" thickBot="1">
      <c r="A32" s="5">
        <v>601</v>
      </c>
      <c r="B32" s="6">
        <v>625</v>
      </c>
      <c r="C32" s="7">
        <v>3000</v>
      </c>
      <c r="D32" s="7">
        <v>3000</v>
      </c>
      <c r="E32" s="9">
        <f>E4+(G4/5)*D32</f>
        <v>695.0000000000001</v>
      </c>
      <c r="F32" s="21">
        <f t="shared" si="0"/>
        <v>6695</v>
      </c>
      <c r="G32" s="22"/>
    </row>
    <row r="33" spans="1:7" ht="14.25" thickBot="1">
      <c r="A33" s="5">
        <v>626</v>
      </c>
      <c r="B33" s="6">
        <v>650</v>
      </c>
      <c r="C33" s="7">
        <v>3125</v>
      </c>
      <c r="D33" s="7">
        <v>3125</v>
      </c>
      <c r="E33" s="9">
        <f>E4+(G4/5)*D33</f>
        <v>722.5000000000001</v>
      </c>
      <c r="F33" s="21">
        <f t="shared" si="0"/>
        <v>6972.5</v>
      </c>
      <c r="G33" s="22"/>
    </row>
    <row r="34" spans="1:7" ht="14.25" thickBot="1">
      <c r="A34" s="5">
        <v>651</v>
      </c>
      <c r="B34" s="6">
        <v>675</v>
      </c>
      <c r="C34" s="7">
        <v>3250</v>
      </c>
      <c r="D34" s="7">
        <v>3250</v>
      </c>
      <c r="E34" s="9">
        <f>E4+(G4/5)*D34</f>
        <v>750.0000000000001</v>
      </c>
      <c r="F34" s="21">
        <f t="shared" si="0"/>
        <v>7250</v>
      </c>
      <c r="G34" s="22"/>
    </row>
    <row r="35" spans="1:7" ht="14.25" thickBot="1">
      <c r="A35" s="5">
        <v>676</v>
      </c>
      <c r="B35" s="6">
        <v>700</v>
      </c>
      <c r="C35" s="7">
        <v>3375</v>
      </c>
      <c r="D35" s="7">
        <v>3375</v>
      </c>
      <c r="E35" s="9">
        <f>E4+(G4/5)*D35</f>
        <v>777.5000000000001</v>
      </c>
      <c r="F35" s="21">
        <f t="shared" si="0"/>
        <v>7527.5</v>
      </c>
      <c r="G35" s="22"/>
    </row>
    <row r="36" spans="1:7" ht="14.25" thickBot="1">
      <c r="A36" s="5">
        <v>701</v>
      </c>
      <c r="B36" s="6">
        <v>725</v>
      </c>
      <c r="C36" s="7">
        <v>3500</v>
      </c>
      <c r="D36" s="7">
        <v>3500</v>
      </c>
      <c r="E36" s="9">
        <f>E4+(G4/5)*D36</f>
        <v>805.0000000000001</v>
      </c>
      <c r="F36" s="21">
        <f t="shared" si="0"/>
        <v>7805</v>
      </c>
      <c r="G36" s="22"/>
    </row>
    <row r="37" spans="1:7" ht="14.25" thickBot="1">
      <c r="A37" s="5">
        <v>726</v>
      </c>
      <c r="B37" s="6">
        <v>750</v>
      </c>
      <c r="C37" s="7">
        <v>3625</v>
      </c>
      <c r="D37" s="7">
        <v>3625</v>
      </c>
      <c r="E37" s="9">
        <f>E4+(G4/5)*D37</f>
        <v>832.5000000000001</v>
      </c>
      <c r="F37" s="21">
        <f t="shared" si="0"/>
        <v>8082.5</v>
      </c>
      <c r="G37" s="22"/>
    </row>
    <row r="38" spans="1:7" ht="14.25" thickBot="1">
      <c r="A38" s="5">
        <v>751</v>
      </c>
      <c r="B38" s="6">
        <v>775</v>
      </c>
      <c r="C38" s="7">
        <v>3750</v>
      </c>
      <c r="D38" s="7">
        <v>3750</v>
      </c>
      <c r="E38" s="9">
        <f>E4+(G4/5)*D38</f>
        <v>860.0000000000001</v>
      </c>
      <c r="F38" s="21">
        <f t="shared" si="0"/>
        <v>8360</v>
      </c>
      <c r="G38" s="22"/>
    </row>
    <row r="39" spans="1:7" ht="14.25" thickBot="1">
      <c r="A39" s="5">
        <v>776</v>
      </c>
      <c r="B39" s="6">
        <v>800</v>
      </c>
      <c r="C39" s="7">
        <v>3875</v>
      </c>
      <c r="D39" s="7">
        <v>3875</v>
      </c>
      <c r="E39" s="9">
        <f>E4+(G4/5)*D39</f>
        <v>887.5000000000001</v>
      </c>
      <c r="F39" s="21">
        <f t="shared" si="0"/>
        <v>8637.5</v>
      </c>
      <c r="G39" s="22"/>
    </row>
    <row r="40" spans="1:7" ht="14.25" thickBot="1">
      <c r="A40" s="5">
        <v>801</v>
      </c>
      <c r="B40" s="6">
        <v>825</v>
      </c>
      <c r="C40" s="7">
        <v>4000</v>
      </c>
      <c r="D40" s="7">
        <v>4000</v>
      </c>
      <c r="E40" s="9">
        <f>E4+(G4/5)*D40</f>
        <v>915.0000000000001</v>
      </c>
      <c r="F40" s="21">
        <f t="shared" si="0"/>
        <v>8915</v>
      </c>
      <c r="G40" s="22"/>
    </row>
    <row r="41" spans="1:7" ht="14.25" thickBot="1">
      <c r="A41" s="5">
        <v>826</v>
      </c>
      <c r="B41" s="6">
        <v>850</v>
      </c>
      <c r="C41" s="7">
        <v>4125</v>
      </c>
      <c r="D41" s="7">
        <v>4125</v>
      </c>
      <c r="E41" s="9">
        <f>E4+(G4/5)*D41</f>
        <v>942.5000000000001</v>
      </c>
      <c r="F41" s="21">
        <f t="shared" si="0"/>
        <v>9192.5</v>
      </c>
      <c r="G41" s="22"/>
    </row>
    <row r="42" spans="1:7" ht="14.25" thickBot="1">
      <c r="A42" s="5">
        <v>851</v>
      </c>
      <c r="B42" s="6">
        <v>875</v>
      </c>
      <c r="C42" s="7">
        <v>4250</v>
      </c>
      <c r="D42" s="7">
        <v>4250</v>
      </c>
      <c r="E42" s="9">
        <f>E4+(G4/5)*D42</f>
        <v>970.0000000000001</v>
      </c>
      <c r="F42" s="21">
        <f t="shared" si="0"/>
        <v>9470</v>
      </c>
      <c r="G42" s="22"/>
    </row>
    <row r="43" spans="1:7" ht="14.25" thickBot="1">
      <c r="A43" s="5">
        <v>876</v>
      </c>
      <c r="B43" s="6">
        <v>900</v>
      </c>
      <c r="C43" s="7">
        <v>4375</v>
      </c>
      <c r="D43" s="7">
        <v>4375</v>
      </c>
      <c r="E43" s="9">
        <f>E4+(G4/5)*D43</f>
        <v>997.5000000000001</v>
      </c>
      <c r="F43" s="21">
        <f t="shared" si="0"/>
        <v>9747.5</v>
      </c>
      <c r="G43" s="22"/>
    </row>
    <row r="44" spans="1:7" ht="14.25" thickBot="1">
      <c r="A44" s="5">
        <v>901</v>
      </c>
      <c r="B44" s="6">
        <v>925</v>
      </c>
      <c r="C44" s="7">
        <v>4500</v>
      </c>
      <c r="D44" s="7">
        <v>4500</v>
      </c>
      <c r="E44" s="9">
        <f>E4+(G4/5)*D44</f>
        <v>1025</v>
      </c>
      <c r="F44" s="21">
        <f t="shared" si="0"/>
        <v>10025</v>
      </c>
      <c r="G44" s="22"/>
    </row>
    <row r="45" spans="1:7" ht="14.25" thickBot="1">
      <c r="A45" s="5">
        <v>926</v>
      </c>
      <c r="B45" s="6">
        <v>950</v>
      </c>
      <c r="C45" s="7">
        <v>4625</v>
      </c>
      <c r="D45" s="7">
        <v>4625</v>
      </c>
      <c r="E45" s="9">
        <f>E4+(G4/5)*D45</f>
        <v>1052.5</v>
      </c>
      <c r="F45" s="21">
        <f t="shared" si="0"/>
        <v>10302.5</v>
      </c>
      <c r="G45" s="22"/>
    </row>
    <row r="46" spans="1:7" ht="14.25" thickBot="1">
      <c r="A46" s="5">
        <v>951</v>
      </c>
      <c r="B46" s="6">
        <v>975</v>
      </c>
      <c r="C46" s="7">
        <v>4750</v>
      </c>
      <c r="D46" s="7">
        <v>4750</v>
      </c>
      <c r="E46" s="9">
        <f>E4+(G4/5)*D46</f>
        <v>1080.0000000000002</v>
      </c>
      <c r="F46" s="21">
        <f t="shared" si="0"/>
        <v>10580</v>
      </c>
      <c r="G46" s="22"/>
    </row>
    <row r="47" spans="1:7" ht="14.25" thickBot="1">
      <c r="A47" s="5">
        <v>976</v>
      </c>
      <c r="B47" s="6">
        <v>1000</v>
      </c>
      <c r="C47" s="7">
        <v>4875</v>
      </c>
      <c r="D47" s="7">
        <v>4875</v>
      </c>
      <c r="E47" s="9">
        <f>E4+(G4/5)*D47</f>
        <v>1107.5000000000002</v>
      </c>
      <c r="F47" s="23">
        <f t="shared" si="0"/>
        <v>10857.5</v>
      </c>
      <c r="G47" s="24"/>
    </row>
  </sheetData>
  <sheetProtection/>
  <mergeCells count="42">
    <mergeCell ref="F41:G41"/>
    <mergeCell ref="F42:G42"/>
    <mergeCell ref="F37:G37"/>
    <mergeCell ref="F38:G38"/>
    <mergeCell ref="F47:G47"/>
    <mergeCell ref="A1:I2"/>
    <mergeCell ref="F43:G43"/>
    <mergeCell ref="F44:G44"/>
    <mergeCell ref="F45:G45"/>
    <mergeCell ref="F46:G46"/>
    <mergeCell ref="F39:G39"/>
    <mergeCell ref="F40:G40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F13:G13"/>
    <mergeCell ref="F14:G14"/>
    <mergeCell ref="F15:G15"/>
    <mergeCell ref="F16:G16"/>
    <mergeCell ref="F17:G17"/>
    <mergeCell ref="F18:G18"/>
    <mergeCell ref="A7:B8"/>
    <mergeCell ref="F7:G7"/>
    <mergeCell ref="F9:G9"/>
    <mergeCell ref="F10:G10"/>
    <mergeCell ref="F11:G11"/>
    <mergeCell ref="F12:G12"/>
  </mergeCells>
  <printOptions/>
  <pageMargins left="0.75" right="0.75" top="1" bottom="0.7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FFA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Maynard</dc:creator>
  <cp:keywords/>
  <dc:description/>
  <cp:lastModifiedBy>Melvin Pouncy</cp:lastModifiedBy>
  <cp:lastPrinted>2009-08-10T13:21:25Z</cp:lastPrinted>
  <dcterms:created xsi:type="dcterms:W3CDTF">2008-09-10T23:54:05Z</dcterms:created>
  <dcterms:modified xsi:type="dcterms:W3CDTF">2020-06-15T13:24:25Z</dcterms:modified>
  <cp:category/>
  <cp:version/>
  <cp:contentType/>
  <cp:contentStatus/>
</cp:coreProperties>
</file>